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ф0503779" sheetId="1" r:id="rId1"/>
    <sheet name="Выгрузка" sheetId="2" r:id="rId2"/>
  </sheets>
  <definedNames>
    <definedName name="DETAIL_CELL1">'ф0503779'!#REF!</definedName>
    <definedName name="DETAIL_CELL2">'ф0503779'!#REF!</definedName>
    <definedName name="DETAIL_CELL3">'ф0503779'!#REF!</definedName>
    <definedName name="DETAIL_CELL4">'ф0503779'!#REF!</definedName>
    <definedName name="DETAIL_CELL5">'ф0503779'!#REF!</definedName>
    <definedName name="DETAIL_CELL6">'ф0503779'!#REF!</definedName>
    <definedName name="FormCode">'Выгрузка'!$E$1</definedName>
    <definedName name="FormCodeModel">'Выгрузка'!$B$57</definedName>
    <definedName name="HEAD_CELL1">'ф0503779'!#REF!</definedName>
    <definedName name="HEAD_CELL2">'ф0503779'!#REF!</definedName>
    <definedName name="HEAD_CELL2.0.1">'ф0503779'!$B$11</definedName>
    <definedName name="HEAD_CELL2.0.2">'ф0503779'!$B$13</definedName>
    <definedName name="HEAD_CELL2.0.3">'ф0503779'!$B$17</definedName>
    <definedName name="HEAD_CELL4">'ф0503779'!#REF!</definedName>
    <definedName name="HEAD_CELL6">'ф0503779'!#REF!</definedName>
    <definedName name="ITOGO_CELL1">'ф0503779'!#REF!</definedName>
    <definedName name="ITOGO_CELL2">'ф0503779'!#REF!</definedName>
    <definedName name="ITOGO_CELL2.0.1">'ф0503779'!$B$12</definedName>
    <definedName name="ITOGO_CELL2.0.2">'ф0503779'!$B$16</definedName>
    <definedName name="ITOGO_CELL2.0.3">'ф0503779'!$B$18</definedName>
    <definedName name="ITOGO_CELL3">'ф0503779'!#REF!</definedName>
    <definedName name="ITOGO_CELL4">'ф0503779'!#REF!</definedName>
    <definedName name="ITOGO_CELL5">'ф0503779'!#REF!</definedName>
    <definedName name="ITOGO_CELL5.0.3">'ф0503779'!$E$18</definedName>
    <definedName name="ITOGO_CELL6">'ф0503779'!#REF!</definedName>
    <definedName name="ITOGO_CELL6.0.1">'ф0503779'!$F$12</definedName>
    <definedName name="ITOGO_CELL6.0.2">'ф0503779'!$F$16</definedName>
    <definedName name="KIND_ACTIVITY">'ф0503779'!#REF!</definedName>
    <definedName name="LINE_DETAIL">'ф0503779'!#REF!</definedName>
    <definedName name="LINE_DETAIL.1">'ф0503779'!$14:$14</definedName>
    <definedName name="LINE_DETAIL.2">'ф0503779'!$15:$15</definedName>
    <definedName name="LINE_HEAD">'ф0503779'!#REF!</definedName>
    <definedName name="LINE_HEAD.1">'ф0503779'!$11:$11</definedName>
    <definedName name="LINE_HEAD.2">'ф0503779'!$13:$13</definedName>
    <definedName name="LINE_HEAD.3">'ф0503779'!$17:$17</definedName>
    <definedName name="LINE_ITOGO">'ф0503779'!#REF!</definedName>
    <definedName name="LINE_ITOGO.1">'ф0503779'!$12:$12</definedName>
    <definedName name="LINE_ITOGO.2">'ф0503779'!$16:$16</definedName>
    <definedName name="LINE_ITOGO.3">'ф0503779'!$18:$18</definedName>
    <definedName name="TOTAL_CELL2">'ф0503779'!$B$20</definedName>
    <definedName name="TOTAL_CELL3">'ф0503779'!$C$20</definedName>
    <definedName name="TOTAL_CELL4">'ф0503779'!$D$20</definedName>
    <definedName name="TOTAL_CELL5">'ф0503779'!$E$20</definedName>
    <definedName name="TOTAL_CELL6">'ф0503779'!$F$20</definedName>
    <definedName name="txt_fileName">'Выгрузка'!$F$2</definedName>
    <definedName name="txtFileVer">'Выгрузка'!$E$3</definedName>
    <definedName name="МФБухгалтер">'Выгрузка'!$E$11</definedName>
    <definedName name="МФВРО">'Выгрузка'!$E$8</definedName>
    <definedName name="МФВРО1">'Выгрузка'!$B$8</definedName>
    <definedName name="МФГБухгалтер">'Выгрузка'!$E$17</definedName>
    <definedName name="МФДатаПо">'Выгрузка'!$E$5</definedName>
    <definedName name="МФДолжность">'Выгрузка'!$E$15</definedName>
    <definedName name="МФДолжностьУполЛиц">'Выгрузка'!$E$13</definedName>
    <definedName name="МФИсполнитель">'Выгрузка'!$E$14</definedName>
    <definedName name="МФИСТ">'Выгрузка'!$E$6</definedName>
    <definedName name="МФПРД">'Выгрузка'!$E$4</definedName>
    <definedName name="МФРОД">'Выгрузка'!$E$7</definedName>
    <definedName name="МФРОД1">'Выгрузка'!$B$7</definedName>
    <definedName name="МФРуководитель">'Выгрузка'!$E$9</definedName>
    <definedName name="МФРуководительУполЛиц">'Выгрузка'!$E$12</definedName>
    <definedName name="МФРуководительФЭС">'Выгрузка'!$E$10</definedName>
    <definedName name="МФТелефон">'Выгрузка'!$E$16</definedName>
  </definedNames>
  <calcPr fullCalcOnLoad="1"/>
</workbook>
</file>

<file path=xl/sharedStrings.xml><?xml version="1.0" encoding="utf-8"?>
<sst xmlns="http://schemas.openxmlformats.org/spreadsheetml/2006/main" count="144" uniqueCount="109">
  <si>
    <t>Код формы по ОКУД</t>
  </si>
  <si>
    <t>0503779</t>
  </si>
  <si>
    <t>Сведения об остатках денежных средств учреждения</t>
  </si>
  <si>
    <t>Номер счета
(банковского (лицевого) счета /
код валюты по ОКВ)</t>
  </si>
  <si>
    <t>Код счета
бухгалтерского
учета</t>
  </si>
  <si>
    <t>На начало года</t>
  </si>
  <si>
    <t>На конец отчетного периода</t>
  </si>
  <si>
    <t>остаток
средств
на счете</t>
  </si>
  <si>
    <t>средства
в пути</t>
  </si>
  <si>
    <t xml:space="preserve">Всего  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</si>
  <si>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</si>
  <si>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</si>
  <si>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</si>
  <si>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</si>
  <si>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</si>
  <si>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>Код главы министерства, ведомства (см. Приложение 7, графа 1), в случае реорганизации код главы министерства, ведомства кому перешли функции реорганизуемого. Заполняется вручную</t>
  </si>
  <si>
    <t xml:space="preserve">РОД: </t>
  </si>
  <si>
    <t>Код главы реорганизуемой организации, т.е. организации, которая подвергается реорганизации – "родителя" (см. Приложение 7, графа 1). Заполняется вручную</t>
  </si>
  <si>
    <t xml:space="preserve">ВРО: 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</si>
  <si>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</si>
  <si>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</si>
  <si>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</si>
  <si>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</si>
  <si>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</si>
  <si>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</si>
  <si>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</si>
  <si>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</si>
  <si>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</si>
  <si>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</si>
  <si>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</si>
  <si>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</si>
  <si>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FFF или FFFF – 3-х или 4-значный код отчетной формы
(см. Таблица 1, графа 1)</t>
  </si>
  <si>
    <t>Код периодичности:
M - месячная (шрифт лат.)
Q - квартальная (шрифт лат.) ( на 1 апреля, 1 июля и 1 октября)
Y - годовая (шрифт лат.) (на 1 января)
R - реорганизация</t>
  </si>
  <si>
    <t xml:space="preserve">Версия формы: </t>
  </si>
  <si>
    <t>02</t>
  </si>
  <si>
    <t>#%</t>
  </si>
  <si>
    <t>&lt;set page="Выгрузка" areaEmptyCell="" tblEmptyCell="" tblMissEmptyStr="1"/&gt;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</si>
  <si>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</si>
  <si>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</si>
  <si>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</si>
  <si>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</si>
  <si>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</si>
  <si>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</si>
  <si>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</si>
  <si>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&lt;column index="1" expr="'***' + '|' + SubStr(oCell.Text,1,1) + '|' + SubStr(oCell.Text,2,5)+ '|' + SubStr(oCell.Text,7,3) "/&gt;</t>
  </si>
  <si>
    <t xml:space="preserve"> &lt;/area&gt;</t>
  </si>
  <si>
    <t xml:space="preserve">  &lt;column index="1" expr="'***|*|*****|000'"/&gt;</t>
  </si>
  <si>
    <t>&lt;/tbl&gt;</t>
  </si>
  <si>
    <t>ТБ=02</t>
  </si>
  <si>
    <t>ТБ=03</t>
  </si>
  <si>
    <t>ТБ=04</t>
  </si>
  <si>
    <t>#&amp;</t>
  </si>
  <si>
    <t>&lt;set page="Выгрузка"/&gt;</t>
  </si>
  <si>
    <t>Руководитель=&lt;c name="МФРуководитель"/&gt;</t>
  </si>
  <si>
    <t>Руководитель ПЭС=&lt;c name="МФРуководительФЭС"/&gt;</t>
  </si>
  <si>
    <t>Гл.бух.=&lt;c name="МФГБухгалтер"/&gt;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</si>
  <si>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</si>
  <si>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</si>
  <si>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</si>
  <si>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</si>
  <si>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</si>
  <si>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</si>
  <si>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</si>
  <si>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ППО=«ПАРУС 8 Бухгалтерия»</t>
  </si>
  <si>
    <t>##</t>
  </si>
  <si>
    <t>&lt;set page="ф0503779"/&gt;</t>
  </si>
  <si>
    <t>&lt;c name="МФРОД1"/&gt;</t>
  </si>
  <si>
    <t>&lt;c name="МФВРО1"/&gt;</t>
  </si>
  <si>
    <t>ПРД=&lt;c name="МФПРД"/&gt;</t>
  </si>
  <si>
    <t>РДТ=&lt;c name="МФДатаПо"/&gt;</t>
  </si>
  <si>
    <t>ФОРМА</t>
  </si>
  <si>
    <t>Код</t>
  </si>
  <si>
    <t>Название формы</t>
  </si>
  <si>
    <t>379d</t>
  </si>
  <si>
    <t>Форма 0503779 (собственные доходы учреждения)</t>
  </si>
  <si>
    <t>379z</t>
  </si>
  <si>
    <t>Форма 0503779 (на выполнение государственного (муниципального) задания)</t>
  </si>
  <si>
    <t>379c</t>
  </si>
  <si>
    <t>Форма 0503779 (субсидии на иные цели)</t>
  </si>
  <si>
    <t>379i</t>
  </si>
  <si>
    <t>Форма 0503779 (бюджетные инвестиции)</t>
  </si>
  <si>
    <t>379m</t>
  </si>
  <si>
    <t>Форма 0503779 (средства по обязательному медицинскому страхованию)</t>
  </si>
  <si>
    <t>379t</t>
  </si>
  <si>
    <t>Форма 0503779 (средства во временном распоряжении)</t>
  </si>
  <si>
    <t xml:space="preserve">Выбор формы: </t>
  </si>
  <si>
    <t>КОДФ=&lt;c name="FormCode"/&gt;</t>
  </si>
  <si>
    <t xml:space="preserve"> &lt;area nameLT="TOTAL_CELL2" nameRB="TOTAL_CELL6"&gt;</t>
  </si>
  <si>
    <t xml:space="preserve"> &lt;area nameLT="HEAD_CELL2.0.1" nameRB="ITOGO_CELL6.0.1" offsLTRow="+1" offsRBRow = "-1"&gt;</t>
  </si>
  <si>
    <t xml:space="preserve"> &lt;area nameLT="ITOGO_CELL2.0.1" nameRB="ITOGO_CELL6.0.1"&gt;</t>
  </si>
  <si>
    <t xml:space="preserve"> &lt;area nameLT="HEAD_CELL2.0.2" nameRB="ITOGO_CELL6.0.2" offsLTRow="+1" offsRBRow = "-1"&gt;</t>
  </si>
  <si>
    <t xml:space="preserve"> &lt;area nameLT="ITOGO_CELL2.0.2" nameRB="ITOGO_CELL6.0.2"&gt;</t>
  </si>
  <si>
    <t xml:space="preserve"> &lt;area nameLT="HEAD_CELL2.0.3" nameRB="ITOGO_CELL5.0.3" offsLTRow="+1" offsRBRow = "-1" exclCols ="3"&gt;</t>
  </si>
  <si>
    <t xml:space="preserve"> &lt;area nameLT="ITOGO_CELL2.0.3" nameRB="ITOGO_CELL5.0.3" exclCols ="3"&gt;</t>
  </si>
  <si>
    <t xml:space="preserve">Гл.бух.: </t>
  </si>
  <si>
    <t>Периодичность (3-месячная, 4-квартальная, 5-годовая, 6-реорганизация)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</si>
  <si>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</si>
  <si>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</si>
  <si>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</si>
  <si>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</si>
  <si>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</si>
  <si>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</si>
  <si>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 xml:space="preserve"> / RUB</t>
  </si>
  <si>
    <t>Итого по разделу 2</t>
  </si>
  <si>
    <t>3.Средства в Кассе учреждения</t>
  </si>
  <si>
    <t>020134000</t>
  </si>
  <si>
    <t>X</t>
  </si>
  <si>
    <t>Итого по разделу 3</t>
  </si>
  <si>
    <t>МАОУ СОШ 67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</si>
</sst>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\ \-\ #,###.00;"/>
    <numFmt numFmtId="165" formatCode="[$-FC19]d\ mmmm\ yyyy\ &quot;г.&quot;"/>
  </numFmts>
  <fonts count="1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 indent="5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2" borderId="14" xfId="0" applyFill="1" applyBorder="1" applyAlignment="1">
      <alignment horizontal="right"/>
    </xf>
    <xf numFmtId="0" fontId="0" fillId="0" borderId="0" xfId="0" applyNumberFormat="1" applyAlignment="1">
      <alignment/>
    </xf>
    <xf numFmtId="0" fontId="0" fillId="2" borderId="14" xfId="0" applyNumberFormat="1" applyFill="1" applyBorder="1" applyAlignment="1">
      <alignment horizontal="right"/>
    </xf>
    <xf numFmtId="14" fontId="0" fillId="2" borderId="14" xfId="0" applyNumberFormat="1" applyFill="1" applyBorder="1" applyAlignment="1">
      <alignment horizontal="right"/>
    </xf>
    <xf numFmtId="49" fontId="0" fillId="2" borderId="14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3" borderId="19" xfId="0" applyFill="1" applyBorder="1" applyAlignment="1">
      <alignment/>
    </xf>
    <xf numFmtId="0" fontId="10" fillId="3" borderId="19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29.25390625" style="0" customWidth="1"/>
    <col min="2" max="2" width="13.125" style="0" customWidth="1"/>
    <col min="3" max="3" width="11.75390625" style="0" customWidth="1"/>
    <col min="4" max="4" width="10.75390625" style="0" customWidth="1"/>
    <col min="5" max="6" width="12.00390625" style="0" customWidth="1"/>
  </cols>
  <sheetData>
    <row r="1" spans="1:6" ht="13.5" thickBot="1">
      <c r="A1" s="1"/>
      <c r="B1" s="1"/>
      <c r="C1" s="1"/>
      <c r="D1" s="1"/>
      <c r="E1" s="2" t="s">
        <v>0</v>
      </c>
      <c r="F1" s="3" t="s">
        <v>1</v>
      </c>
    </row>
    <row r="2" spans="1:6" ht="12.75">
      <c r="A2" s="1"/>
      <c r="B2" s="1"/>
      <c r="C2" s="1"/>
      <c r="D2" s="1"/>
      <c r="E2" s="1"/>
      <c r="F2" s="1"/>
    </row>
    <row r="3" spans="1:6" ht="12.75">
      <c r="A3" s="51" t="s">
        <v>2</v>
      </c>
      <c r="B3" s="51"/>
      <c r="C3" s="51"/>
      <c r="D3" s="51"/>
      <c r="E3" s="51"/>
      <c r="F3" s="51"/>
    </row>
    <row r="4" spans="1:6" ht="12.75">
      <c r="A4" s="51" t="s">
        <v>108</v>
      </c>
      <c r="B4" s="51"/>
      <c r="C4" s="51"/>
      <c r="D4" s="51"/>
      <c r="E4" s="51"/>
      <c r="F4" s="51"/>
    </row>
    <row r="5" spans="1:6" ht="12.75">
      <c r="A5" s="1"/>
      <c r="B5" s="50"/>
      <c r="C5" s="50"/>
      <c r="D5" s="50"/>
      <c r="E5" s="50"/>
      <c r="F5" s="50"/>
    </row>
    <row r="6" spans="1:6" ht="12.75">
      <c r="A6" s="4"/>
      <c r="B6" s="52"/>
      <c r="C6" s="52"/>
      <c r="D6" s="52"/>
      <c r="E6" s="52"/>
      <c r="F6" s="52"/>
    </row>
    <row r="7" spans="1:6" ht="12.75">
      <c r="A7" s="1"/>
      <c r="B7" s="1"/>
      <c r="C7" s="1"/>
      <c r="D7" s="1"/>
      <c r="E7" s="1"/>
      <c r="F7" s="1"/>
    </row>
    <row r="8" spans="1:6" ht="12.75">
      <c r="A8" s="53" t="s">
        <v>3</v>
      </c>
      <c r="B8" s="55" t="s">
        <v>4</v>
      </c>
      <c r="C8" s="57" t="s">
        <v>5</v>
      </c>
      <c r="D8" s="58"/>
      <c r="E8" s="57" t="s">
        <v>6</v>
      </c>
      <c r="F8" s="58"/>
    </row>
    <row r="9" spans="1:6" ht="33.75">
      <c r="A9" s="54"/>
      <c r="B9" s="56"/>
      <c r="C9" s="5" t="s">
        <v>7</v>
      </c>
      <c r="D9" s="5" t="s">
        <v>8</v>
      </c>
      <c r="E9" s="5" t="s">
        <v>7</v>
      </c>
      <c r="F9" s="5" t="s">
        <v>8</v>
      </c>
    </row>
    <row r="10" spans="1:6" ht="13.5" thickBot="1">
      <c r="A10" s="6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2.75">
      <c r="A11" s="15" t="s">
        <v>97</v>
      </c>
      <c r="B11" s="18" t="s">
        <v>98</v>
      </c>
      <c r="C11" s="19"/>
      <c r="D11" s="19"/>
      <c r="E11" s="19"/>
      <c r="F11" s="20"/>
    </row>
    <row r="12" spans="1:6" ht="12.75">
      <c r="A12" s="16" t="s">
        <v>99</v>
      </c>
      <c r="B12" s="17"/>
      <c r="C12" s="11"/>
      <c r="D12" s="11"/>
      <c r="E12" s="11"/>
      <c r="F12" s="12"/>
    </row>
    <row r="13" spans="1:6" ht="12.75">
      <c r="A13" s="15" t="s">
        <v>100</v>
      </c>
      <c r="B13" s="18" t="s">
        <v>101</v>
      </c>
      <c r="C13" s="19">
        <v>8218.75</v>
      </c>
      <c r="D13" s="19"/>
      <c r="E13" s="19">
        <v>8914.31</v>
      </c>
      <c r="F13" s="20"/>
    </row>
    <row r="14" spans="1:6" ht="12.75">
      <c r="A14" s="22" t="s">
        <v>102</v>
      </c>
      <c r="B14" s="17"/>
      <c r="C14" s="11"/>
      <c r="D14" s="11"/>
      <c r="E14" s="11"/>
      <c r="F14" s="12"/>
    </row>
    <row r="15" spans="1:6" ht="12.75">
      <c r="A15" s="22" t="s">
        <v>102</v>
      </c>
      <c r="B15" s="17"/>
      <c r="C15" s="11"/>
      <c r="D15" s="11"/>
      <c r="E15" s="11"/>
      <c r="F15" s="12"/>
    </row>
    <row r="16" spans="1:6" ht="12.75">
      <c r="A16" s="16" t="s">
        <v>103</v>
      </c>
      <c r="B16" s="17"/>
      <c r="C16" s="11">
        <f>SUM(C14:C15)</f>
        <v>0</v>
      </c>
      <c r="D16" s="11">
        <f>SUM(D14:D15)</f>
        <v>0</v>
      </c>
      <c r="E16" s="11">
        <f>SUM(E14:E15)</f>
        <v>0</v>
      </c>
      <c r="F16" s="12">
        <f>SUM(F14:F15)</f>
        <v>0</v>
      </c>
    </row>
    <row r="17" spans="1:6" ht="12.75">
      <c r="A17" s="15" t="s">
        <v>104</v>
      </c>
      <c r="B17" s="18" t="s">
        <v>105</v>
      </c>
      <c r="C17" s="19"/>
      <c r="D17" s="19" t="s">
        <v>106</v>
      </c>
      <c r="E17" s="19"/>
      <c r="F17" s="20" t="s">
        <v>106</v>
      </c>
    </row>
    <row r="18" spans="1:6" ht="13.5" thickBot="1">
      <c r="A18" s="16" t="s">
        <v>107</v>
      </c>
      <c r="B18" s="17"/>
      <c r="C18" s="11"/>
      <c r="D18" s="11"/>
      <c r="E18" s="11"/>
      <c r="F18" s="12"/>
    </row>
    <row r="19" spans="1:6" ht="13.5" thickBot="1">
      <c r="A19" s="7"/>
      <c r="B19" s="8"/>
      <c r="C19" s="9"/>
      <c r="D19" s="9"/>
      <c r="E19" s="9"/>
      <c r="F19" s="9"/>
    </row>
    <row r="20" spans="1:6" ht="13.5" thickBot="1">
      <c r="A20" s="2" t="s">
        <v>9</v>
      </c>
      <c r="B20" s="10"/>
      <c r="C20" s="13">
        <f>C12+C16+C18</f>
        <v>0</v>
      </c>
      <c r="D20" s="13">
        <f>D12+D16+D18</f>
        <v>0</v>
      </c>
      <c r="E20" s="13">
        <f>E12+E16+E18</f>
        <v>0</v>
      </c>
      <c r="F20" s="14">
        <f>F12+F16+F18</f>
        <v>0</v>
      </c>
    </row>
  </sheetData>
  <mergeCells count="7">
    <mergeCell ref="A3:F3"/>
    <mergeCell ref="A4:F4"/>
    <mergeCell ref="B6:F6"/>
    <mergeCell ref="A8:A9"/>
    <mergeCell ref="B8:B9"/>
    <mergeCell ref="C8:D8"/>
    <mergeCell ref="E8:F8"/>
  </mergeCells>
  <printOptions/>
  <pageMargins left="0.3937007874015748" right="0.3937007874015748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2"/>
  <sheetViews>
    <sheetView showGridLines="0" showRowColHeaders="0" workbookViewId="0" topLeftCell="D1">
      <selection activeCell="E4" sqref="E4"/>
    </sheetView>
  </sheetViews>
  <sheetFormatPr defaultColWidth="9.00390625" defaultRowHeight="12.75"/>
  <cols>
    <col min="1" max="1" width="113.00390625" style="0" hidden="1" customWidth="1"/>
    <col min="2" max="2" width="35.125" style="0" hidden="1" customWidth="1"/>
    <col min="3" max="3" width="68.875" style="0" hidden="1" customWidth="1"/>
    <col min="4" max="4" width="28.875" style="0" customWidth="1"/>
    <col min="5" max="5" width="38.25390625" style="0" customWidth="1"/>
    <col min="7" max="7" width="7.375" style="0" customWidth="1"/>
    <col min="8" max="8" width="4.75390625" style="0" customWidth="1"/>
    <col min="9" max="9" width="5.125" style="0" customWidth="1"/>
    <col min="11" max="11" width="52.625" style="0" customWidth="1"/>
  </cols>
  <sheetData>
    <row r="1" spans="1:5" ht="18" customHeight="1">
      <c r="A1" t="s">
        <v>35</v>
      </c>
      <c r="D1" s="23" t="s">
        <v>85</v>
      </c>
      <c r="E1" t="s">
        <v>73</v>
      </c>
    </row>
    <row r="2" spans="1:6" ht="12.75">
      <c r="A2" t="s">
        <v>36</v>
      </c>
      <c r="D2" s="23" t="s">
        <v>10</v>
      </c>
      <c r="E2" s="24" t="s">
        <v>11</v>
      </c>
      <c r="F2" s="25" t="str">
        <f>CONCATENATE(E2,FormCode,IF(МФПРД=6,"R",IF(МФПРД=5,"Y",IF(МФПРД=4,"Q",IF(МФПРД=3,"M")))),txtFileVer,".TXT")</f>
        <v>C:\379dR02.TXT</v>
      </c>
    </row>
    <row r="3" spans="1:6" ht="12.75">
      <c r="A3" t="s">
        <v>86</v>
      </c>
      <c r="D3" s="23" t="s">
        <v>33</v>
      </c>
      <c r="E3" s="28" t="s">
        <v>34</v>
      </c>
      <c r="F3" s="25"/>
    </row>
    <row r="4" spans="1:6" ht="12.75">
      <c r="A4" t="s">
        <v>68</v>
      </c>
      <c r="D4" s="23" t="s">
        <v>12</v>
      </c>
      <c r="E4" s="26">
        <v>6</v>
      </c>
      <c r="F4" t="s">
        <v>95</v>
      </c>
    </row>
    <row r="5" spans="1:6" ht="12.75">
      <c r="A5" t="s">
        <v>69</v>
      </c>
      <c r="D5" s="23" t="s">
        <v>13</v>
      </c>
      <c r="E5" s="27"/>
      <c r="F5" t="s">
        <v>96</v>
      </c>
    </row>
    <row r="6" spans="1:6" ht="12.75">
      <c r="A6" t="s">
        <v>37</v>
      </c>
      <c r="D6" s="23" t="s">
        <v>14</v>
      </c>
      <c r="E6" s="28"/>
      <c r="F6" t="s">
        <v>15</v>
      </c>
    </row>
    <row r="7" spans="1:6" ht="12.75">
      <c r="A7" t="s">
        <v>66</v>
      </c>
      <c r="B7" t="str">
        <f>IF(МФРОД="","\",CONCATENATE("РОД=",МФРОД))</f>
        <v>\</v>
      </c>
      <c r="D7" s="23" t="s">
        <v>16</v>
      </c>
      <c r="E7" s="28"/>
      <c r="F7" s="29" t="s">
        <v>17</v>
      </c>
    </row>
    <row r="8" spans="1:6" ht="12.75">
      <c r="A8" t="s">
        <v>67</v>
      </c>
      <c r="B8" t="str">
        <f>IF(МФВРО="","\",CONCATENATE("ВРО=",МФВРО))</f>
        <v>\</v>
      </c>
      <c r="D8" s="23" t="s">
        <v>18</v>
      </c>
      <c r="E8" s="28"/>
      <c r="F8" s="29" t="s">
        <v>19</v>
      </c>
    </row>
    <row r="9" spans="1:5" ht="12.75">
      <c r="A9" t="s">
        <v>38</v>
      </c>
      <c r="D9" s="23" t="s">
        <v>20</v>
      </c>
      <c r="E9" s="28"/>
    </row>
    <row r="10" spans="1:5" ht="12.75">
      <c r="A10" t="s">
        <v>39</v>
      </c>
      <c r="D10" s="23" t="s">
        <v>21</v>
      </c>
      <c r="E10" s="28"/>
    </row>
    <row r="11" spans="1:5" ht="12.75">
      <c r="A11" t="s">
        <v>40</v>
      </c>
      <c r="D11" s="23" t="s">
        <v>22</v>
      </c>
      <c r="E11" s="28"/>
    </row>
    <row r="12" spans="1:5" ht="12.75">
      <c r="A12" t="s">
        <v>41</v>
      </c>
      <c r="D12" s="23" t="s">
        <v>23</v>
      </c>
      <c r="E12" s="28"/>
    </row>
    <row r="13" spans="1:5" ht="12.75">
      <c r="A13" t="s">
        <v>42</v>
      </c>
      <c r="D13" s="23" t="s">
        <v>24</v>
      </c>
      <c r="E13" s="28"/>
    </row>
    <row r="14" spans="1:5" ht="12.75">
      <c r="A14" t="s">
        <v>65</v>
      </c>
      <c r="B14" s="46"/>
      <c r="C14" s="46"/>
      <c r="D14" s="23" t="s">
        <v>25</v>
      </c>
      <c r="E14" s="28"/>
    </row>
    <row r="15" spans="1:5" ht="12.75">
      <c r="A15" t="s">
        <v>43</v>
      </c>
      <c r="B15" s="47"/>
      <c r="C15" s="47"/>
      <c r="D15" s="23" t="s">
        <v>24</v>
      </c>
      <c r="E15" s="28"/>
    </row>
    <row r="16" spans="1:5" ht="12.75">
      <c r="A16" t="s">
        <v>88</v>
      </c>
      <c r="B16" s="47"/>
      <c r="C16" s="47"/>
      <c r="D16" s="23" t="s">
        <v>26</v>
      </c>
      <c r="E16" s="28"/>
    </row>
    <row r="17" spans="1:11" ht="12.75">
      <c r="A17" t="s">
        <v>44</v>
      </c>
      <c r="B17" s="47"/>
      <c r="C17" s="47"/>
      <c r="D17" s="49" t="s">
        <v>94</v>
      </c>
      <c r="E17" s="24"/>
      <c r="G17" s="59" t="s">
        <v>27</v>
      </c>
      <c r="H17" s="59"/>
      <c r="I17" s="59"/>
      <c r="J17" s="59"/>
      <c r="K17" s="59"/>
    </row>
    <row r="18" spans="1:11" ht="12.75">
      <c r="A18" t="s">
        <v>45</v>
      </c>
      <c r="B18" s="47"/>
      <c r="C18" s="47"/>
      <c r="G18" s="30" t="s">
        <v>28</v>
      </c>
      <c r="H18" s="31"/>
      <c r="I18" s="31"/>
      <c r="J18" s="31"/>
      <c r="K18" s="31"/>
    </row>
    <row r="19" spans="1:11" ht="15">
      <c r="A19" t="s">
        <v>89</v>
      </c>
      <c r="B19" s="47"/>
      <c r="C19" s="47"/>
      <c r="G19" s="32"/>
      <c r="H19" s="32"/>
      <c r="I19" s="32"/>
      <c r="J19" s="32"/>
      <c r="K19" s="33"/>
    </row>
    <row r="20" spans="1:11" ht="15.75" thickBot="1">
      <c r="A20" t="s">
        <v>46</v>
      </c>
      <c r="B20" s="47"/>
      <c r="C20" s="47"/>
      <c r="G20" s="32"/>
      <c r="H20" s="32"/>
      <c r="I20" s="32"/>
      <c r="J20" s="34"/>
      <c r="K20" s="35" t="s">
        <v>29</v>
      </c>
    </row>
    <row r="21" spans="1:11" ht="14.25">
      <c r="A21" t="s">
        <v>45</v>
      </c>
      <c r="B21" s="47"/>
      <c r="C21" s="47"/>
      <c r="G21" s="36"/>
      <c r="H21" s="36"/>
      <c r="I21" s="36"/>
      <c r="J21" s="37"/>
      <c r="K21" s="38"/>
    </row>
    <row r="22" spans="1:11" ht="15.75" customHeight="1" thickBot="1">
      <c r="A22" t="s">
        <v>47</v>
      </c>
      <c r="B22" s="47"/>
      <c r="C22" s="47"/>
      <c r="G22" s="36"/>
      <c r="H22" s="36"/>
      <c r="I22" s="39"/>
      <c r="J22" s="40"/>
      <c r="K22" s="35" t="s">
        <v>30</v>
      </c>
    </row>
    <row r="23" spans="1:11" ht="84" customHeight="1" thickBot="1">
      <c r="A23" t="s">
        <v>39</v>
      </c>
      <c r="B23" s="47"/>
      <c r="C23" s="47"/>
      <c r="G23" s="41"/>
      <c r="H23" s="39"/>
      <c r="I23" s="42"/>
      <c r="J23" s="42"/>
      <c r="K23" s="43" t="s">
        <v>32</v>
      </c>
    </row>
    <row r="24" spans="1:11" ht="36.75" customHeight="1" thickBot="1">
      <c r="A24" t="s">
        <v>40</v>
      </c>
      <c r="B24" s="47"/>
      <c r="C24" s="47"/>
      <c r="G24" s="39"/>
      <c r="H24" s="42"/>
      <c r="I24" s="42"/>
      <c r="J24" s="42"/>
      <c r="K24" s="43" t="s">
        <v>31</v>
      </c>
    </row>
    <row r="25" spans="1:3" ht="12.75">
      <c r="A25" t="s">
        <v>48</v>
      </c>
      <c r="B25" s="47"/>
      <c r="C25" s="47"/>
    </row>
    <row r="26" spans="1:3" ht="12.75">
      <c r="A26" t="s">
        <v>42</v>
      </c>
      <c r="B26" s="47"/>
      <c r="C26" s="47"/>
    </row>
    <row r="27" spans="1:3" ht="12.75">
      <c r="A27" t="s">
        <v>43</v>
      </c>
      <c r="B27" s="47"/>
      <c r="C27" s="47"/>
    </row>
    <row r="28" spans="1:3" ht="12.75">
      <c r="A28" t="s">
        <v>90</v>
      </c>
      <c r="B28" s="47"/>
      <c r="C28" s="47"/>
    </row>
    <row r="29" spans="1:3" ht="12.75">
      <c r="A29" t="s">
        <v>44</v>
      </c>
      <c r="B29" s="47"/>
      <c r="C29" s="47"/>
    </row>
    <row r="30" spans="1:3" ht="12.75">
      <c r="A30" t="s">
        <v>45</v>
      </c>
      <c r="B30" s="47"/>
      <c r="C30" s="47"/>
    </row>
    <row r="31" spans="1:3" ht="12.75">
      <c r="A31" t="s">
        <v>91</v>
      </c>
      <c r="B31" s="47"/>
      <c r="C31" s="47"/>
    </row>
    <row r="32" spans="1:3" ht="12.75">
      <c r="A32" t="s">
        <v>46</v>
      </c>
      <c r="B32" s="47"/>
      <c r="C32" s="47"/>
    </row>
    <row r="33" spans="1:3" ht="12.75">
      <c r="A33" t="s">
        <v>45</v>
      </c>
      <c r="B33" s="47"/>
      <c r="C33" s="47"/>
    </row>
    <row r="34" spans="1:3" ht="12.75">
      <c r="A34" t="s">
        <v>47</v>
      </c>
      <c r="B34" s="47"/>
      <c r="C34" s="47"/>
    </row>
    <row r="35" spans="1:3" ht="12.75">
      <c r="A35" t="s">
        <v>39</v>
      </c>
      <c r="B35" s="47"/>
      <c r="C35" s="47"/>
    </row>
    <row r="36" spans="1:3" ht="12.75">
      <c r="A36" t="s">
        <v>40</v>
      </c>
      <c r="B36" s="47"/>
      <c r="C36" s="47"/>
    </row>
    <row r="37" spans="1:3" ht="12.75">
      <c r="A37" t="s">
        <v>49</v>
      </c>
      <c r="B37" s="47"/>
      <c r="C37" s="47"/>
    </row>
    <row r="38" spans="1:3" ht="12.75">
      <c r="A38" t="s">
        <v>42</v>
      </c>
      <c r="B38" s="47"/>
      <c r="C38" s="47"/>
    </row>
    <row r="39" spans="1:3" ht="12.75">
      <c r="A39" t="s">
        <v>43</v>
      </c>
      <c r="B39" s="47"/>
      <c r="C39" s="47"/>
    </row>
    <row r="40" spans="1:3" ht="12.75">
      <c r="A40" t="s">
        <v>92</v>
      </c>
      <c r="B40" s="47"/>
      <c r="C40" s="47"/>
    </row>
    <row r="41" spans="1:3" ht="12.75">
      <c r="A41" t="s">
        <v>44</v>
      </c>
      <c r="B41" s="47"/>
      <c r="C41" s="47"/>
    </row>
    <row r="42" spans="1:3" ht="12.75">
      <c r="A42" t="s">
        <v>45</v>
      </c>
      <c r="B42" s="47"/>
      <c r="C42" s="47"/>
    </row>
    <row r="43" spans="1:3" ht="12.75">
      <c r="A43" t="s">
        <v>93</v>
      </c>
      <c r="B43" s="48"/>
      <c r="C43" s="48"/>
    </row>
    <row r="44" ht="12.75">
      <c r="A44" t="s">
        <v>46</v>
      </c>
    </row>
    <row r="45" ht="12.75">
      <c r="A45" t="s">
        <v>45</v>
      </c>
    </row>
    <row r="46" ht="12.75">
      <c r="A46" t="s">
        <v>47</v>
      </c>
    </row>
    <row r="47" ht="12.75">
      <c r="A47" t="s">
        <v>39</v>
      </c>
    </row>
    <row r="48" ht="12.75">
      <c r="A48" t="s">
        <v>40</v>
      </c>
    </row>
    <row r="49" ht="12.75">
      <c r="A49" t="s">
        <v>50</v>
      </c>
    </row>
    <row r="50" ht="12.75">
      <c r="A50" t="s">
        <v>42</v>
      </c>
    </row>
    <row r="51" spans="1:3" ht="12.75">
      <c r="A51" t="s">
        <v>43</v>
      </c>
      <c r="B51" s="46"/>
      <c r="C51" s="46"/>
    </row>
    <row r="52" spans="1:3" ht="12.75">
      <c r="A52" t="s">
        <v>87</v>
      </c>
      <c r="B52" s="47"/>
      <c r="C52" s="47"/>
    </row>
    <row r="53" spans="1:3" ht="12.75">
      <c r="A53" t="s">
        <v>46</v>
      </c>
      <c r="B53" s="46"/>
      <c r="C53" s="46"/>
    </row>
    <row r="54" ht="12.75">
      <c r="A54" t="s">
        <v>45</v>
      </c>
    </row>
    <row r="55" ht="12.75">
      <c r="A55" t="s">
        <v>47</v>
      </c>
    </row>
    <row r="56" spans="1:3" ht="12.75">
      <c r="A56" t="s">
        <v>39</v>
      </c>
      <c r="B56" s="60" t="s">
        <v>70</v>
      </c>
      <c r="C56" s="60"/>
    </row>
    <row r="57" spans="1:3" ht="12.75">
      <c r="A57" t="s">
        <v>51</v>
      </c>
      <c r="B57" s="44" t="s">
        <v>71</v>
      </c>
      <c r="C57" s="44" t="s">
        <v>72</v>
      </c>
    </row>
    <row r="58" spans="1:3" ht="12.75">
      <c r="A58" t="s">
        <v>52</v>
      </c>
      <c r="B58" s="45" t="s">
        <v>73</v>
      </c>
      <c r="C58" s="46" t="s">
        <v>74</v>
      </c>
    </row>
    <row r="59" spans="1:3" ht="12.75">
      <c r="A59" t="s">
        <v>53</v>
      </c>
      <c r="B59" s="45" t="s">
        <v>75</v>
      </c>
      <c r="C59" s="46" t="s">
        <v>76</v>
      </c>
    </row>
    <row r="60" spans="1:3" ht="12.75">
      <c r="A60" t="s">
        <v>54</v>
      </c>
      <c r="B60" s="45" t="s">
        <v>77</v>
      </c>
      <c r="C60" s="46" t="s">
        <v>78</v>
      </c>
    </row>
    <row r="61" spans="1:3" ht="12.75">
      <c r="A61" t="s">
        <v>55</v>
      </c>
      <c r="B61" s="45" t="s">
        <v>79</v>
      </c>
      <c r="C61" s="46" t="s">
        <v>80</v>
      </c>
    </row>
    <row r="62" spans="1:3" ht="12.75">
      <c r="A62" t="s">
        <v>56</v>
      </c>
      <c r="B62" s="45" t="s">
        <v>81</v>
      </c>
      <c r="C62" s="46" t="s">
        <v>82</v>
      </c>
    </row>
    <row r="63" spans="1:3" ht="12.75">
      <c r="A63" t="s">
        <v>57</v>
      </c>
      <c r="B63" s="45" t="s">
        <v>83</v>
      </c>
      <c r="C63" s="46" t="s">
        <v>84</v>
      </c>
    </row>
    <row r="64" ht="12.75">
      <c r="A64" t="s">
        <v>58</v>
      </c>
    </row>
    <row r="65" ht="12.75">
      <c r="A65" t="s">
        <v>59</v>
      </c>
    </row>
    <row r="66" ht="12.75">
      <c r="A66" t="s">
        <v>60</v>
      </c>
    </row>
    <row r="67" ht="12.75">
      <c r="A67" t="s">
        <v>61</v>
      </c>
    </row>
    <row r="68" ht="12.75">
      <c r="A68" t="s">
        <v>39</v>
      </c>
    </row>
    <row r="69" ht="12.75">
      <c r="A69" t="s">
        <v>62</v>
      </c>
    </row>
    <row r="70" ht="12.75">
      <c r="A70" t="s">
        <v>63</v>
      </c>
    </row>
    <row r="71" ht="12.75">
      <c r="A71" t="s">
        <v>39</v>
      </c>
    </row>
    <row r="72" ht="12.75">
      <c r="A72" t="s">
        <v>64</v>
      </c>
    </row>
  </sheetData>
  <mergeCells count="2">
    <mergeCell ref="G17:K17"/>
    <mergeCell ref="B56:C56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>&lt;p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ANL_BANK_LVL&lt;/n&gt;&lt;t&gt;1&lt;/t&gt;&lt;q&gt;%D3%F0%EE%E2%E5%ED%FC+%E0%ED%E0%EB%E8%F2%E8%EA%E8+%E4%EB%FF+%EE%EF%F0%E5%E4%E5%EB%E5%ED%E8%FF+%ED%EE%EC%E5%F0%E0+%E1%E0%ED%EA%EE%E2%F1%EA%EE%E3%EE+(%EB%E8%F6%E5%E2%EE%E3%EE)+%F1%F7%E5%F2%E0&lt;/q&gt;&lt;s&gt;6&lt;/s&gt;&lt;l&gt;0&lt;/l&gt;&lt;u&gt;&lt;/u&gt;&lt;a&gt;&lt;/a&gt;&lt;b&gt;&lt;/b&gt;&lt;m&gt;&lt;/m&gt;&lt;r&gt;0&lt;/r&gt;&lt;x&gt;&lt;/x&gt;&lt;y&gt;&lt;/y&gt;&lt;z&gt;NANL_BANK_LVL&lt;/z&gt;&lt;/i&gt;&lt;i&gt;&lt;n&gt;NBUDG_CHECK&lt;/n&gt;&lt;t&gt;3&lt;/t&gt;&lt;q&gt;%CE%F2%F0%E0%E6%E0%F2%FC+%E4%E0%ED%ED%FB%E5+%EF%EE+%E4%E5%FF%F2%E5%EB%FC%ED%EE%F1%F2%E8+%F1+%F6%E5%EB%E5%E2%FB%EC%E8+%F1%F0%E5%E4%F1%F2%E2%E0%EC%E8&lt;/q&gt;&lt;s&gt;8&lt;/s&gt;&lt;l&gt;0&lt;/l&gt;&lt;u&gt;&lt;/u&gt;&lt;a&gt;&lt;/a&gt;&lt;b&gt;&lt;/b&gt;&lt;m&gt;&lt;/m&gt;&lt;r&gt;1&lt;/r&gt;&lt;x&gt;&lt;/x&gt;&lt;y&gt;&lt;/y&gt;&lt;z&gt;NBUDG_CHECK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OUT_CHECK&lt;/n&gt;&lt;t&gt;3&lt;/t&gt;&lt;q&gt;%CE%F2%F0%E0%E6%E0%F2%FC+%E4%E0%ED%ED%FB%E5+%E4%E5%FF%F2%E5%EB%FC%ED%EE%F1%F2%E8+%EF%EE++%EE%EA%E0%E7%E0%ED%E8%FE+%F3%F1%EB%F3%E3+(%F0%E0%E1%EE%F2)&lt;/q&gt;&lt;s&gt;10&lt;/s&gt;&lt;l&gt;0&lt;/l&gt;&lt;u&gt;&lt;/u&gt;&lt;a&gt;&lt;/a&gt;&lt;b&gt;&lt;/b&gt;&lt;m&gt;&lt;/m&gt;&lt;r&gt;1&lt;/r&gt;&lt;x&gt;&lt;/x&gt;&lt;y&gt;&lt;/y&gt;&lt;z&gt;NOUT_CHECK&lt;/z&gt;&lt;/i&gt;&lt;i&gt;&lt;n&gt;NTIME_CHECK&lt;/n&gt;&lt;t&gt;3&lt;/t&gt;&lt;q&gt;%CE%F2%F0%E0%E6%E0%F2%FC+%E4%E0%ED%ED%FB%E5+%EF%EE+%F1%F0%E5%E4%F1%F2%E2%E0%EC+%E2%EE+%E2%F0%E5%EC%E5%ED%ED%EE%EC+%F0%E0%F1%EF%EE%F0%FF%E6%E5%ED%E8%E8&lt;/q&gt;&lt;s&gt;12&lt;/s&gt;&lt;l&gt;0&lt;/l&gt;&lt;u&gt;&lt;/u&gt;&lt;a&gt;&lt;/a&gt;&lt;b&gt;&lt;/b&gt;&lt;m&gt;&lt;/m&gt;&lt;r&gt;1&lt;/r&gt;&lt;x&gt;&lt;/x&gt;&lt;y&gt;&lt;/y&gt;&lt;z&gt;NTIME_CHECK&lt;/z&gt;&lt;/i&gt;&lt;i&gt;&lt;n&gt;SBALUNIT&lt;/n&gt;&lt;t&gt;0&lt;/t&gt;&lt;q&gt;%CF%C1%C5&lt;/q&gt;&lt;s&gt;13&lt;/s&gt;&lt;l&gt;2&lt;/l&gt;&lt;u&gt;BalanceUnits&lt;/u&gt;&lt;a&gt;pos_mnemo&lt;/a&gt;&lt;b&gt;mnemo&lt;/b&gt;&lt;m&gt;normal&lt;/m&gt;&lt;r&gt;0&lt;/r&gt;&lt;x&gt;&lt;/x&gt;&lt;y&gt;&lt;/y&gt;&lt;z&gt;SBALUNIT&lt;/z&gt;&lt;/i&gt;&lt;i&gt;&lt;n&gt;SBUDG_SYMB&lt;/n&gt;&lt;t&gt;0&lt;/t&gt;&lt;q&gt;%C4%E5%FF%F2%E5%EB%FC%ED%EE%F1%F2%FC+%F1+%F6%E5%EB%E5%E2%FB%EC%E8+%F1%F0%E5%E4%F1%F2%E2%E0%EC%E8&lt;/q&gt;&lt;s&gt;7&lt;/s&gt;&lt;l&gt;0&lt;/l&gt;&lt;u&gt;&lt;/u&gt;&lt;a&gt;&lt;/a&gt;&lt;b&gt;&lt;/b&gt;&lt;m&gt;&lt;/m&gt;&lt;r&gt;0&lt;/r&gt;&lt;x&gt;&lt;/x&gt;&lt;y&gt;&lt;/y&gt;&lt;z&gt;SBUDG_SYMB&lt;/z&gt;&lt;DEFAULT&gt;5,6&lt;/DEFAULT&gt;&lt;/i&gt;&lt;i&gt;&lt;n&gt;SJUR_PERS&lt;/n&gt;&lt;t&gt;0&lt;/t&gt;&lt;q&gt;%D3%F7%F0%E5%E6%E4%E5%ED%E8%E5&lt;/q&gt;&lt;s&gt;4&lt;/s&gt;&lt;l&gt;2&lt;/l&gt;&lt;u&gt;JuridicalPersons&lt;/u&gt;&lt;a&gt;pos_code&lt;/a&gt;&lt;b&gt;code&lt;/b&gt;&lt;m&gt;normal&lt;/m&gt;&lt;r&gt;0&lt;/r&gt;&lt;x&gt;&lt;/x&gt;&lt;y&gt;&lt;/y&gt;&lt;z&gt;SJUR_PERS&lt;/z&gt;&lt;/i&gt;&lt;i&gt;&lt;n&gt;SOUT_SYMB&lt;/n&gt;&lt;t&gt;0&lt;/t&gt;&lt;q&gt;%C4%E5%FF%F2%E5%EB%FC%ED%EE%F1%F2%FC+%EF%EE+%EE%EA%E0%E7%E0%ED%E8%FE+%F3%F1%EB%F3%E3+(%F0%E0%E1%EE%F2)&lt;/q&gt;&lt;s&gt;9&lt;/s&gt;&lt;l&gt;0&lt;/l&gt;&lt;u&gt;&lt;/u&gt;&lt;a&gt;&lt;/a&gt;&lt;b&gt;&lt;/b&gt;&lt;m&gt;&lt;/m&gt;&lt;r&gt;0&lt;/r&gt;&lt;x&gt;&lt;/x&gt;&lt;y&gt;&lt;/y&gt;&lt;z&gt;SOUT_SYMB&lt;/z&gt;&lt;DEFAULT&gt;2,4,7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SP_CODE&gt;PR_FORM_0503779_139N_CREATE&lt;/SP_CODE&gt;&lt;/p&gt;</dc:description>
  <cp:lastModifiedBy>User</cp:lastModifiedBy>
  <cp:lastPrinted>2012-12-12T08:41:12Z</cp:lastPrinted>
  <dcterms:created xsi:type="dcterms:W3CDTF">2012-12-12T08:11:21Z</dcterms:created>
  <dcterms:modified xsi:type="dcterms:W3CDTF">2013-11-18T01:40:25Z</dcterms:modified>
  <cp:category/>
  <cp:version/>
  <cp:contentType/>
  <cp:contentStatus/>
</cp:coreProperties>
</file>